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m\Downloads\"/>
    </mc:Choice>
  </mc:AlternateContent>
  <xr:revisionPtr revIDLastSave="0" documentId="13_ncr:1_{7E0EE084-7C14-430C-B60B-AB0D5809F348}" xr6:coauthVersionLast="47" xr6:coauthVersionMax="47" xr10:uidLastSave="{00000000-0000-0000-0000-000000000000}"/>
  <bookViews>
    <workbookView xWindow="-120" yWindow="-120" windowWidth="38640" windowHeight="21120" xr2:uid="{F5D647E5-8A25-4D93-A73A-B9F6826C28D6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F47" i="1"/>
  <c r="F16" i="1"/>
  <c r="F66" i="1" s="1"/>
</calcChain>
</file>

<file path=xl/sharedStrings.xml><?xml version="1.0" encoding="utf-8"?>
<sst xmlns="http://schemas.openxmlformats.org/spreadsheetml/2006/main" count="130" uniqueCount="128">
  <si>
    <t>MERDİVEN</t>
  </si>
  <si>
    <t>GİRİŞ</t>
  </si>
  <si>
    <t>KESİMHANE</t>
  </si>
  <si>
    <t>DIŞ CEPHE</t>
  </si>
  <si>
    <t>ÇATI TERAS</t>
  </si>
  <si>
    <t>4. KAT OFİS</t>
  </si>
  <si>
    <t>3. KAT</t>
  </si>
  <si>
    <t>MESCİT</t>
  </si>
  <si>
    <t xml:space="preserve">192.168.8.12 KESİM ŞEF 1 </t>
  </si>
  <si>
    <t>192.168.8.13 KESIMHANE YUK ASANSÖR</t>
  </si>
  <si>
    <t>2.KAT</t>
  </si>
  <si>
    <t>192.168.8.18 MESCİT MERDİVEN</t>
  </si>
  <si>
    <t>2.KAT KUMAŞ DEPO</t>
  </si>
  <si>
    <t xml:space="preserve">192.168.8.26 arka depo'ya bakan </t>
  </si>
  <si>
    <t>192.168.8.28 GİRİŞ KAPISI ANA</t>
  </si>
  <si>
    <t xml:space="preserve">192.168.8.30 4 KAT SEKRETER KORIDOR 1 </t>
  </si>
  <si>
    <t>192.168.8.14 BURHAN BEY ODA 1</t>
  </si>
  <si>
    <t>192.168.8.31 DINLENME ODASI BURHAN BEY</t>
  </si>
  <si>
    <t>192.168.8.33 ATOLYECI ODASI</t>
  </si>
  <si>
    <t>192.168.8.35 KORIDOR</t>
  </si>
  <si>
    <t>192.168.8.37 PLANLAMA 2 DEPO</t>
  </si>
  <si>
    <t xml:space="preserve">192.168.8.38 YUK ASANSOR KORIDOR </t>
  </si>
  <si>
    <t>192.168.8.39 YUK ASANSÖRÜNÜ GÖREN</t>
  </si>
  <si>
    <t>192.168.8.42 FASON IMLAT MUD</t>
  </si>
  <si>
    <t>192.168.8.43 PARMAK OKUMA CİHAZ</t>
  </si>
  <si>
    <t>192.168.8.45 2KATMUTFAK-1</t>
  </si>
  <si>
    <t>192.168.8.49 PLANLAMA2-2</t>
  </si>
  <si>
    <t>192.168.8.52 2KATMUTFAK-2</t>
  </si>
  <si>
    <t>192.168.8.55 CATISEKRETERBALKON</t>
  </si>
  <si>
    <t>192.168.8.56 MODEL DIKIM</t>
  </si>
  <si>
    <t>192.168.8.57 OFIS KAPISINA BAKAN</t>
  </si>
  <si>
    <t xml:space="preserve">192.168.8.63 MODELHANE </t>
  </si>
  <si>
    <t>192.168.8.66 URUNTAMIR DEPO</t>
  </si>
  <si>
    <t>192.168.8.62 UTUPAKET-1</t>
  </si>
  <si>
    <t>192.168.8.68 PLANLAMA-1</t>
  </si>
  <si>
    <t>192.168.8.69 PLANLAMA-2</t>
  </si>
  <si>
    <t>192.168.8.71 KUMAŞ DEPARTMANI</t>
  </si>
  <si>
    <t>192.168.8.72 KUMAŞ DEPO OFİS</t>
  </si>
  <si>
    <t>192.168.8.73 BİLGİ İŞLEM</t>
  </si>
  <si>
    <t>192.168.8.74 3 KAT YUK ASANSÖR</t>
  </si>
  <si>
    <t>192.168.8.75 URUN TAMİR-2</t>
  </si>
  <si>
    <t>192.168.8.76 4. KAT ESKİ TOPLANTI ODASI</t>
  </si>
  <si>
    <t xml:space="preserve">192.168.8.78 SEKRETER </t>
  </si>
  <si>
    <t>192.168.8.83 YÜK ASANSÖR</t>
  </si>
  <si>
    <t>192.168.8.89 CUTTER KESİM</t>
  </si>
  <si>
    <t>192.168.8.90 ESKİ GÜVENKLİK ODASI</t>
  </si>
  <si>
    <t>192.168.8.91 KESİM ŞEF 2</t>
  </si>
  <si>
    <t>192.168.8.93 durman CEPHE GÖBEK</t>
  </si>
  <si>
    <t>192.168.8.94 DURMAN MATBAACILAR YOLU</t>
  </si>
  <si>
    <t>192.168.8.96 MODELHANE KARTON KESİM</t>
  </si>
  <si>
    <t>192.168.8.98 MODELHANE SOL TARAFA BAKAN</t>
  </si>
  <si>
    <t>192.168.8.105 DURMAN KÖŞEDEN GİRİŞE BAKAN</t>
  </si>
  <si>
    <t>GİRİŞ DÜKKAN</t>
  </si>
  <si>
    <t>192.168.8.107 SAĞDAKİ ÇIKIŞ</t>
  </si>
  <si>
    <t>192.168.8.108 YENİ GÜVENLİK ODASI</t>
  </si>
  <si>
    <t>192.168.8.109 ÜST EN KÖŞE ODA</t>
  </si>
  <si>
    <t>192.168.8.111 merdiven altından girişe bakan</t>
  </si>
  <si>
    <t>192.168.8.112 durman duvardan sağ girişe bakan</t>
  </si>
  <si>
    <t>192.168.8.113 ORTA KORIDOR 1</t>
  </si>
  <si>
    <t>192.168.8.115 ÜST ORTA ODA</t>
  </si>
  <si>
    <t>192.168.8.116 ORTA KORIDOR 2</t>
  </si>
  <si>
    <t>192.168.8.119 MUTFAK ÜSTÜNDE MERDİVEN E BAKAN</t>
  </si>
  <si>
    <t>192.168.8.125 İÇ KISIM</t>
  </si>
  <si>
    <t>192.168.8.126 GİRİŞ KAPI</t>
  </si>
  <si>
    <t>192.168.8.204 PERSONEL ALANI</t>
  </si>
  <si>
    <t>192.168.8.207 DÜŞEŞ YAN CEPHE</t>
  </si>
  <si>
    <t>192.168.8.208 SERVET BEYDEN SAĞA BAKAN</t>
  </si>
  <si>
    <t>192.168.8.205 SRVT BEY SOLA BAKAN</t>
  </si>
  <si>
    <t>192.168.8.210 YENI TOPLANTI ODA CAMDAN DUVARA</t>
  </si>
  <si>
    <t>192.168.8.201 ÜRÜN TAMİR KORIDOR</t>
  </si>
  <si>
    <t>192.168.8.202 3 KAT BİLGİ İŞLEM KORIDOR</t>
  </si>
  <si>
    <t>192.168.8.203 4 KAT ARŞİV ODASI</t>
  </si>
  <si>
    <t>SIRA NO</t>
  </si>
  <si>
    <t>192.168.8.10 orta masa dış cephe duvara bakan</t>
  </si>
  <si>
    <t>192.168.8.32 KESIM MASA şef odasına bakan</t>
  </si>
  <si>
    <t>192.168.8.11 METO VE KISA MASAYA BAKAN</t>
  </si>
  <si>
    <t>192.168.8.34 SAĞDAN SOLA BAKAN DAR ACI</t>
  </si>
  <si>
    <t>192.168.8.40 SAĞDAN SOLA GENİŞ AÇI</t>
  </si>
  <si>
    <t>192.168.8.106 GÜVENLİK SOLDAN SAĞA BAKAN DURMAN TARAFINA</t>
  </si>
  <si>
    <t>192.168.8.47 SOLDA SAĞA GENİŞ AÇI</t>
  </si>
  <si>
    <t>192.168.8.81 MESCİT ÇIKIŞ KISMI YÜKLEME ALANINA BAKAN</t>
  </si>
  <si>
    <t>192.168.8.17 KUMAŞ DEPO KAPIYA BAKAN</t>
  </si>
  <si>
    <t>192.168.8.23 KUMAŞ DEPO OFİS KOR. DURMANA BAKAN</t>
  </si>
  <si>
    <t>192.168.8.24 YURUYEN BANTTAN DURMAN BAKAN</t>
  </si>
  <si>
    <t>192.168.8.25 TEKLİ ÇELİK KAPIDAN DURMAN BAKAN</t>
  </si>
  <si>
    <t xml:space="preserve">192.168.8.59 MODELHANE </t>
  </si>
  <si>
    <t xml:space="preserve">192.168.8.60 SERVET KAPIDAN KORIDOR  </t>
  </si>
  <si>
    <t xml:space="preserve">192.168.8.67 4.KAT MUTFAK </t>
  </si>
  <si>
    <t xml:space="preserve">192.168.8.41 MUHASEBE 2 </t>
  </si>
  <si>
    <t xml:space="preserve">192.168.8.97 BURHAN BEY ODA 2 </t>
  </si>
  <si>
    <t xml:space="preserve">192.168.8.27 MUHASEBE 1 </t>
  </si>
  <si>
    <t xml:space="preserve">192.168.8.95 MUTFAK KORIDOR  </t>
  </si>
  <si>
    <t xml:space="preserve">192.168.8.85 KÜÇÜK ORTA ODA </t>
  </si>
  <si>
    <t xml:space="preserve">192.168.8.29 KUCUK TOPLANTI ODASI </t>
  </si>
  <si>
    <t xml:space="preserve"> 192.168.8.54 4KATPLANLAMAKORIDOR</t>
  </si>
  <si>
    <t xml:space="preserve">192.168.8.209 KÜBRA HANIM ODA </t>
  </si>
  <si>
    <t xml:space="preserve">192.168.8.70 UTUPAKET-2 </t>
  </si>
  <si>
    <t xml:space="preserve">192.168.8.61 URUN TAMIR-1 </t>
  </si>
  <si>
    <t>192.168.8.82 3. KAT KORIDOR YÖNETİM MERDİVEN</t>
  </si>
  <si>
    <t>192.168.8.44 PLANLAMA2-1</t>
  </si>
  <si>
    <t xml:space="preserve">192.168.8.48 DOKTOR ODA </t>
  </si>
  <si>
    <t xml:space="preserve">192.168.8.46 ILKE HANIM ODA  </t>
  </si>
  <si>
    <t>192.168.8.53 WC KARŞISINDAN YÖNETİM MERDİ. BKN KORIDOR</t>
  </si>
  <si>
    <t xml:space="preserve">192.168.8.51 DEFO KONTROL  </t>
  </si>
  <si>
    <t>192.168.8.50 URUN DEPO/AKSESUAR</t>
  </si>
  <si>
    <t xml:space="preserve">192.168.8.114 SOL GİRİŞ -1 </t>
  </si>
  <si>
    <t xml:space="preserve">192.168.8.110 mutfak/wc kapısına bakan  </t>
  </si>
  <si>
    <t xml:space="preserve">192.168.8.118 ÜST ODA GİRİŞ </t>
  </si>
  <si>
    <t>192.168.8.117 SOL GİRİŞ -2</t>
  </si>
  <si>
    <t>192.168.8.15 /36 KESIM KISA MASA ASANSÖR</t>
  </si>
  <si>
    <t xml:space="preserve">192.168.8.16 ÜRÜN KABUL </t>
  </si>
  <si>
    <t>192.168.8.22 2 KAT KORIDOR DÜŞEŞ DUVAR</t>
  </si>
  <si>
    <t>192.168.8.65 YURUYEN BANTTAN KAPIYA BAKAN</t>
  </si>
  <si>
    <t>192.168.8.84 PERSONEL BALKON</t>
  </si>
  <si>
    <t>192.168.8.212 YÖNETİM ODASI MERT ÖZKILIÇ</t>
  </si>
  <si>
    <t>192.168.8.211 MEVLÜT DEPO 1</t>
  </si>
  <si>
    <t>192.168.8.80 2. KAT BALKON LASTİKLİK</t>
  </si>
  <si>
    <t>192.168.8.20 KESIMHANE SOYUNMA ODASI ÖNÜ</t>
  </si>
  <si>
    <t>192.168.8.21 kesim orta masa  tip masa durman tarafına bakan</t>
  </si>
  <si>
    <t>192.168.8.19 KESIMHANE-2 UZUN MASAYI GÖREN</t>
  </si>
  <si>
    <t>192.168.8.214 ARA ASANSÖR YÜK MERDİVEN</t>
  </si>
  <si>
    <t>192.168.8.216 SERVET BEY TERAS</t>
  </si>
  <si>
    <t>192.168.8.206 YENI TASARIM İÇİNDEKİ ODA</t>
  </si>
  <si>
    <t>toplam</t>
  </si>
  <si>
    <t>192.168.8.217 Dış CEPHE TEKELE BAKAN</t>
  </si>
  <si>
    <t>192.168.8.213 MEVLÜT DEPO 2</t>
  </si>
  <si>
    <t>GÖKHAN BEY ODA 4 ADET ODAYA ÖZEL</t>
  </si>
  <si>
    <t>NOT SERVET BEY ODA 3 ADET ODAYA ÖZEL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</si>
</sst>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sz val="26"/>
      <color theme="1"/>
      <name val="Calibri"/>
      <family val="2"/>
      <charset val="162"/>
      <scheme val="minor"/>
    </font>
    <font>
      <b/>
      <sz val="3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" fontId="0" fillId="0" borderId="0" xfId="0" applyNumberFormat="1"/>
    <xf numFmtId="0" fontId="0" fillId="0" borderId="1" xfId="0" applyBorder="1"/>
    <xf numFmtId="3" fontId="0" fillId="0" borderId="1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1" applyNumberFormat="1" applyFont="1" applyFill="1" applyBorder="1" applyAlignment="1">
      <alignment horizontal="left"/>
    </xf>
    <xf numFmtId="0" fontId="0" fillId="3" borderId="1" xfId="0" applyFill="1" applyBorder="1"/>
    <xf numFmtId="16" fontId="0" fillId="3" borderId="1" xfId="0" applyNumberFormat="1" applyFill="1" applyBorder="1"/>
    <xf numFmtId="0" fontId="4" fillId="0" borderId="0" xfId="0" applyFont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C08C6-23F1-4CE8-AC3F-DBDA5BA0ADD4}">
  <sheetPr>
    <pageSetUpPr fitToPage="1"/>
  </sheetPr>
  <dimension ref="A1:T71"/>
  <sheetViews>
    <sheetView tabSelected="1" topLeftCell="A32" zoomScale="85" zoomScaleNormal="85" workbookViewId="0">
      <selection activeCell="B71" sqref="B71"/>
    </sheetView>
  </sheetViews>
  <sheetFormatPr defaultRowHeight="15" x14ac:dyDescent="0.25"/>
  <cols>
    <col min="1" max="1" width="9.85546875" style="4" bestFit="1" customWidth="1"/>
    <col min="2" max="2" width="48.5703125" bestFit="1" customWidth="1"/>
    <col min="3" max="3" width="57.42578125" bestFit="1" customWidth="1"/>
    <col min="4" max="4" width="60.140625" bestFit="1" customWidth="1"/>
    <col min="5" max="5" width="61.42578125" bestFit="1" customWidth="1"/>
    <col min="6" max="6" width="13.140625" bestFit="1" customWidth="1"/>
    <col min="7" max="7" width="15.42578125" customWidth="1"/>
    <col min="8" max="8" width="49.5703125" bestFit="1" customWidth="1"/>
    <col min="9" max="9" width="22.42578125" bestFit="1" customWidth="1"/>
    <col min="10" max="10" width="38.42578125" bestFit="1" customWidth="1"/>
    <col min="11" max="11" width="20.7109375" customWidth="1"/>
    <col min="12" max="12" width="22.7109375" bestFit="1" customWidth="1"/>
    <col min="13" max="13" width="15.5703125" customWidth="1"/>
    <col min="14" max="14" width="31" bestFit="1" customWidth="1"/>
    <col min="15" max="15" width="17.140625" customWidth="1"/>
    <col min="16" max="16" width="32.42578125" bestFit="1" customWidth="1"/>
    <col min="17" max="17" width="22.85546875" bestFit="1" customWidth="1"/>
    <col min="18" max="18" width="48.5703125" bestFit="1" customWidth="1"/>
    <col min="19" max="19" width="18.28515625" bestFit="1" customWidth="1"/>
  </cols>
  <sheetData>
    <row r="1" spans="1:20" s="7" customFormat="1" ht="17.25" x14ac:dyDescent="0.3">
      <c r="A1" s="7" t="s">
        <v>72</v>
      </c>
      <c r="B1" s="6" t="s">
        <v>0</v>
      </c>
      <c r="C1" s="6" t="s">
        <v>1</v>
      </c>
      <c r="D1" s="6" t="s">
        <v>2</v>
      </c>
      <c r="E1" s="6" t="s">
        <v>3</v>
      </c>
      <c r="F1" s="13"/>
    </row>
    <row r="2" spans="1:20" x14ac:dyDescent="0.25">
      <c r="A2" s="4">
        <v>1</v>
      </c>
      <c r="B2" s="3" t="s">
        <v>11</v>
      </c>
      <c r="C2" s="2" t="s">
        <v>14</v>
      </c>
      <c r="D2" s="11" t="s">
        <v>73</v>
      </c>
      <c r="E2" s="11" t="s">
        <v>76</v>
      </c>
      <c r="T2" s="1"/>
    </row>
    <row r="3" spans="1:20" x14ac:dyDescent="0.25">
      <c r="A3" s="4">
        <v>2</v>
      </c>
      <c r="B3" s="2"/>
      <c r="C3" s="2" t="s">
        <v>21</v>
      </c>
      <c r="D3" s="11" t="s">
        <v>75</v>
      </c>
      <c r="E3" s="11" t="s">
        <v>77</v>
      </c>
      <c r="T3" s="1"/>
    </row>
    <row r="4" spans="1:20" x14ac:dyDescent="0.25">
      <c r="A4" s="4">
        <v>3</v>
      </c>
      <c r="B4" s="2"/>
      <c r="C4" s="2" t="s">
        <v>22</v>
      </c>
      <c r="D4" s="11" t="s">
        <v>8</v>
      </c>
      <c r="E4" s="11" t="s">
        <v>79</v>
      </c>
      <c r="T4" s="1"/>
    </row>
    <row r="5" spans="1:20" x14ac:dyDescent="0.25">
      <c r="A5" s="4">
        <v>4</v>
      </c>
      <c r="B5" s="2"/>
      <c r="C5" s="2" t="s">
        <v>24</v>
      </c>
      <c r="D5" s="11" t="s">
        <v>46</v>
      </c>
      <c r="E5" s="11" t="s">
        <v>47</v>
      </c>
      <c r="T5" s="1"/>
    </row>
    <row r="6" spans="1:20" x14ac:dyDescent="0.25">
      <c r="A6" s="4">
        <v>5</v>
      </c>
      <c r="B6" s="2"/>
      <c r="C6" s="2" t="s">
        <v>80</v>
      </c>
      <c r="D6" s="11" t="s">
        <v>109</v>
      </c>
      <c r="E6" s="11" t="s">
        <v>48</v>
      </c>
      <c r="T6" s="1"/>
    </row>
    <row r="7" spans="1:20" x14ac:dyDescent="0.25">
      <c r="A7" s="4">
        <v>6</v>
      </c>
      <c r="B7" s="2"/>
      <c r="C7" s="2" t="s">
        <v>45</v>
      </c>
      <c r="D7" s="12" t="s">
        <v>119</v>
      </c>
      <c r="E7" s="11" t="s">
        <v>51</v>
      </c>
      <c r="T7" s="1"/>
    </row>
    <row r="8" spans="1:20" x14ac:dyDescent="0.25">
      <c r="A8" s="4">
        <v>7</v>
      </c>
      <c r="B8" s="2"/>
      <c r="C8" s="2" t="s">
        <v>54</v>
      </c>
      <c r="D8" s="11" t="s">
        <v>117</v>
      </c>
      <c r="E8" s="11" t="s">
        <v>78</v>
      </c>
      <c r="T8" s="1"/>
    </row>
    <row r="9" spans="1:20" x14ac:dyDescent="0.25">
      <c r="A9" s="4">
        <v>8</v>
      </c>
      <c r="B9" s="2"/>
      <c r="C9" s="2"/>
      <c r="D9" s="11" t="s">
        <v>118</v>
      </c>
      <c r="E9" s="2" t="s">
        <v>124</v>
      </c>
      <c r="T9" s="1"/>
    </row>
    <row r="10" spans="1:20" x14ac:dyDescent="0.25">
      <c r="A10" s="4">
        <v>9</v>
      </c>
      <c r="B10" s="2"/>
      <c r="C10" s="2"/>
      <c r="D10" s="11" t="s">
        <v>13</v>
      </c>
      <c r="E10" s="2"/>
      <c r="T10" s="1"/>
    </row>
    <row r="11" spans="1:20" x14ac:dyDescent="0.25">
      <c r="A11" s="4">
        <v>10</v>
      </c>
      <c r="B11" s="2"/>
      <c r="C11" s="2"/>
      <c r="D11" s="11" t="s">
        <v>74</v>
      </c>
      <c r="E11" s="2"/>
      <c r="T11" s="1"/>
    </row>
    <row r="12" spans="1:20" x14ac:dyDescent="0.25">
      <c r="A12" s="4">
        <v>11</v>
      </c>
      <c r="B12" s="2"/>
      <c r="C12" s="2"/>
      <c r="D12" s="11" t="s">
        <v>44</v>
      </c>
      <c r="E12" s="2"/>
      <c r="T12" s="1"/>
    </row>
    <row r="13" spans="1:20" x14ac:dyDescent="0.25">
      <c r="A13" s="4">
        <v>12</v>
      </c>
      <c r="B13" s="2"/>
      <c r="C13" s="2"/>
      <c r="D13" s="11" t="s">
        <v>9</v>
      </c>
      <c r="E13" s="2"/>
      <c r="T13" s="1"/>
    </row>
    <row r="14" spans="1:20" x14ac:dyDescent="0.25">
      <c r="A14" s="4">
        <v>13</v>
      </c>
      <c r="B14" s="2"/>
      <c r="C14" s="2"/>
      <c r="D14" s="2"/>
      <c r="E14" s="2"/>
      <c r="T14" s="1"/>
    </row>
    <row r="15" spans="1:20" x14ac:dyDescent="0.25">
      <c r="A15" s="4">
        <v>14</v>
      </c>
      <c r="B15" s="14"/>
      <c r="C15" s="14"/>
      <c r="D15" s="14"/>
      <c r="E15" s="14"/>
      <c r="T15" s="1"/>
    </row>
    <row r="16" spans="1:20" ht="33.75" x14ac:dyDescent="0.5">
      <c r="A16" s="17"/>
      <c r="B16" s="18">
        <v>1</v>
      </c>
      <c r="C16" s="18">
        <v>7</v>
      </c>
      <c r="D16" s="18">
        <v>12</v>
      </c>
      <c r="E16" s="18">
        <v>8</v>
      </c>
      <c r="F16" s="18">
        <f>B16+C16+D16+E16</f>
        <v>28</v>
      </c>
      <c r="T16" s="1"/>
    </row>
    <row r="17" spans="1:20" x14ac:dyDescent="0.25">
      <c r="T17" s="1"/>
    </row>
    <row r="18" spans="1:20" s="7" customFormat="1" ht="17.25" x14ac:dyDescent="0.3">
      <c r="A18" s="7" t="s">
        <v>72</v>
      </c>
      <c r="B18" s="6" t="s">
        <v>5</v>
      </c>
      <c r="C18" s="6" t="s">
        <v>6</v>
      </c>
      <c r="D18" s="6" t="s">
        <v>7</v>
      </c>
      <c r="E18" s="6" t="s">
        <v>10</v>
      </c>
      <c r="F18" s="13"/>
      <c r="T18" s="8"/>
    </row>
    <row r="19" spans="1:20" x14ac:dyDescent="0.25">
      <c r="A19" s="4">
        <v>1</v>
      </c>
      <c r="B19" s="2" t="s">
        <v>16</v>
      </c>
      <c r="C19" s="2" t="s">
        <v>18</v>
      </c>
      <c r="D19" s="2" t="s">
        <v>62</v>
      </c>
      <c r="E19" s="2" t="s">
        <v>110</v>
      </c>
      <c r="T19" s="1"/>
    </row>
    <row r="20" spans="1:20" x14ac:dyDescent="0.25">
      <c r="A20" s="4">
        <v>2</v>
      </c>
      <c r="B20" s="2" t="s">
        <v>89</v>
      </c>
      <c r="C20" s="2" t="s">
        <v>20</v>
      </c>
      <c r="D20" s="2" t="s">
        <v>63</v>
      </c>
      <c r="E20" s="2" t="s">
        <v>111</v>
      </c>
      <c r="T20" s="1"/>
    </row>
    <row r="21" spans="1:20" x14ac:dyDescent="0.25">
      <c r="A21" s="4">
        <v>3</v>
      </c>
      <c r="B21" s="2" t="s">
        <v>90</v>
      </c>
      <c r="C21" s="2" t="s">
        <v>99</v>
      </c>
      <c r="D21" s="2"/>
      <c r="E21" s="2" t="s">
        <v>19</v>
      </c>
      <c r="T21" s="1"/>
    </row>
    <row r="22" spans="1:20" x14ac:dyDescent="0.25">
      <c r="A22" s="4">
        <v>4</v>
      </c>
      <c r="B22" s="2" t="s">
        <v>88</v>
      </c>
      <c r="C22" s="2" t="s">
        <v>26</v>
      </c>
      <c r="D22" s="2"/>
      <c r="E22" s="2" t="s">
        <v>25</v>
      </c>
      <c r="T22" s="1"/>
    </row>
    <row r="23" spans="1:20" x14ac:dyDescent="0.25">
      <c r="A23" s="4">
        <v>5</v>
      </c>
      <c r="B23" s="2" t="s">
        <v>17</v>
      </c>
      <c r="C23" s="2" t="s">
        <v>104</v>
      </c>
      <c r="D23" s="2"/>
      <c r="E23" s="2" t="s">
        <v>27</v>
      </c>
      <c r="T23" s="1"/>
    </row>
    <row r="24" spans="1:20" x14ac:dyDescent="0.25">
      <c r="A24" s="4">
        <v>6</v>
      </c>
      <c r="B24" s="2" t="s">
        <v>42</v>
      </c>
      <c r="C24" s="2" t="s">
        <v>95</v>
      </c>
      <c r="D24" s="2"/>
      <c r="E24" s="2" t="s">
        <v>43</v>
      </c>
      <c r="T24" s="1"/>
    </row>
    <row r="25" spans="1:20" x14ac:dyDescent="0.25">
      <c r="A25" s="4">
        <v>7</v>
      </c>
      <c r="B25" s="2" t="s">
        <v>41</v>
      </c>
      <c r="C25" s="2" t="s">
        <v>23</v>
      </c>
      <c r="D25" s="2"/>
      <c r="E25" s="2" t="s">
        <v>113</v>
      </c>
      <c r="T25" s="1"/>
    </row>
    <row r="26" spans="1:20" x14ac:dyDescent="0.25">
      <c r="A26" s="4">
        <v>8</v>
      </c>
      <c r="B26" s="2" t="s">
        <v>29</v>
      </c>
      <c r="C26" s="2" t="s">
        <v>101</v>
      </c>
      <c r="D26" s="2"/>
      <c r="E26" s="2" t="s">
        <v>116</v>
      </c>
      <c r="T26" s="1"/>
    </row>
    <row r="27" spans="1:20" x14ac:dyDescent="0.25">
      <c r="A27" s="4">
        <v>9</v>
      </c>
      <c r="B27" s="2" t="s">
        <v>85</v>
      </c>
      <c r="C27" s="2" t="s">
        <v>36</v>
      </c>
      <c r="D27" s="2"/>
      <c r="E27" s="2" t="s">
        <v>120</v>
      </c>
      <c r="T27" s="1"/>
    </row>
    <row r="28" spans="1:20" x14ac:dyDescent="0.25">
      <c r="A28" s="4">
        <v>10</v>
      </c>
      <c r="B28" s="2" t="s">
        <v>31</v>
      </c>
      <c r="C28" s="2" t="s">
        <v>102</v>
      </c>
      <c r="D28" s="2"/>
      <c r="E28" s="2"/>
      <c r="T28" s="1"/>
    </row>
    <row r="29" spans="1:20" x14ac:dyDescent="0.25">
      <c r="A29" s="4">
        <v>11</v>
      </c>
      <c r="B29" s="2" t="s">
        <v>49</v>
      </c>
      <c r="C29" s="2" t="s">
        <v>39</v>
      </c>
      <c r="D29" s="2"/>
      <c r="E29" s="2"/>
      <c r="T29" s="1"/>
    </row>
    <row r="30" spans="1:20" x14ac:dyDescent="0.25">
      <c r="A30" s="4">
        <v>12</v>
      </c>
      <c r="B30" s="2" t="s">
        <v>50</v>
      </c>
      <c r="C30" s="2" t="s">
        <v>33</v>
      </c>
      <c r="D30" s="2"/>
      <c r="E30" s="2"/>
      <c r="T30" s="1"/>
    </row>
    <row r="31" spans="1:20" x14ac:dyDescent="0.25">
      <c r="A31" s="4">
        <v>13</v>
      </c>
      <c r="B31" s="2" t="s">
        <v>34</v>
      </c>
      <c r="C31" s="2" t="s">
        <v>96</v>
      </c>
      <c r="D31" s="2"/>
      <c r="E31" s="2"/>
      <c r="T31" s="1"/>
    </row>
    <row r="32" spans="1:20" x14ac:dyDescent="0.25">
      <c r="A32" s="4">
        <v>14</v>
      </c>
      <c r="B32" s="2" t="s">
        <v>35</v>
      </c>
      <c r="C32" s="2" t="s">
        <v>100</v>
      </c>
      <c r="D32" s="2"/>
      <c r="E32" s="2"/>
      <c r="T32" s="1"/>
    </row>
    <row r="33" spans="1:20" x14ac:dyDescent="0.25">
      <c r="A33" s="4">
        <v>15</v>
      </c>
      <c r="B33" s="2" t="s">
        <v>94</v>
      </c>
      <c r="C33" s="2" t="s">
        <v>103</v>
      </c>
      <c r="D33" s="2"/>
      <c r="E33" s="2"/>
      <c r="T33" s="1"/>
    </row>
    <row r="34" spans="1:20" x14ac:dyDescent="0.25">
      <c r="A34" s="4">
        <v>16</v>
      </c>
      <c r="B34" s="2" t="s">
        <v>91</v>
      </c>
      <c r="C34" s="2" t="s">
        <v>38</v>
      </c>
      <c r="D34" s="2"/>
      <c r="E34" s="2"/>
      <c r="T34" s="1"/>
    </row>
    <row r="35" spans="1:20" x14ac:dyDescent="0.25">
      <c r="A35" s="4">
        <v>17</v>
      </c>
      <c r="B35" s="2" t="s">
        <v>86</v>
      </c>
      <c r="C35" s="2" t="s">
        <v>97</v>
      </c>
      <c r="D35" s="2"/>
      <c r="E35" s="2"/>
      <c r="T35" s="1"/>
    </row>
    <row r="36" spans="1:20" x14ac:dyDescent="0.25">
      <c r="A36" s="4">
        <v>18</v>
      </c>
      <c r="B36" s="2" t="s">
        <v>15</v>
      </c>
      <c r="C36" s="2" t="s">
        <v>40</v>
      </c>
      <c r="D36" s="2"/>
      <c r="E36" s="2"/>
      <c r="T36" s="1"/>
    </row>
    <row r="37" spans="1:20" x14ac:dyDescent="0.25">
      <c r="A37" s="4">
        <v>19</v>
      </c>
      <c r="B37" s="2" t="s">
        <v>92</v>
      </c>
      <c r="C37" s="2" t="s">
        <v>32</v>
      </c>
      <c r="D37" s="2"/>
      <c r="E37" s="2"/>
      <c r="T37" s="1"/>
    </row>
    <row r="38" spans="1:20" x14ac:dyDescent="0.25">
      <c r="A38" s="4">
        <v>20</v>
      </c>
      <c r="B38" s="2" t="s">
        <v>93</v>
      </c>
      <c r="C38" s="2" t="s">
        <v>69</v>
      </c>
      <c r="D38" s="2"/>
      <c r="E38" s="2"/>
      <c r="T38" s="1"/>
    </row>
    <row r="39" spans="1:20" x14ac:dyDescent="0.25">
      <c r="A39" s="4">
        <v>21</v>
      </c>
      <c r="B39" s="2" t="s">
        <v>87</v>
      </c>
      <c r="C39" s="2" t="s">
        <v>98</v>
      </c>
      <c r="D39" s="2"/>
      <c r="E39" s="2"/>
      <c r="T39" s="1"/>
    </row>
    <row r="40" spans="1:20" x14ac:dyDescent="0.25">
      <c r="A40" s="4">
        <v>22</v>
      </c>
      <c r="B40" s="2" t="s">
        <v>122</v>
      </c>
      <c r="C40" s="2" t="s">
        <v>70</v>
      </c>
      <c r="D40" s="2"/>
      <c r="E40" s="2"/>
      <c r="T40" s="1"/>
    </row>
    <row r="41" spans="1:20" x14ac:dyDescent="0.25">
      <c r="A41" s="4">
        <v>23</v>
      </c>
      <c r="B41" s="2" t="s">
        <v>68</v>
      </c>
      <c r="C41" s="2" t="s">
        <v>114</v>
      </c>
      <c r="D41" s="2"/>
      <c r="E41" s="2"/>
      <c r="T41" s="1"/>
    </row>
    <row r="42" spans="1:20" x14ac:dyDescent="0.25">
      <c r="A42" s="4">
        <v>24</v>
      </c>
      <c r="B42" s="2" t="s">
        <v>71</v>
      </c>
      <c r="C42" s="2" t="s">
        <v>115</v>
      </c>
      <c r="D42" s="2"/>
      <c r="E42" s="2"/>
      <c r="T42" s="1"/>
    </row>
    <row r="43" spans="1:20" x14ac:dyDescent="0.25">
      <c r="A43" s="4">
        <v>25</v>
      </c>
      <c r="B43" s="2"/>
      <c r="C43" s="2" t="s">
        <v>125</v>
      </c>
      <c r="D43" s="2"/>
      <c r="E43" s="2"/>
      <c r="T43" s="1"/>
    </row>
    <row r="44" spans="1:20" x14ac:dyDescent="0.25">
      <c r="A44" s="4">
        <v>26</v>
      </c>
      <c r="B44" s="2"/>
      <c r="C44" s="2"/>
      <c r="D44" s="2"/>
      <c r="E44" s="2"/>
      <c r="T44" s="1"/>
    </row>
    <row r="45" spans="1:20" x14ac:dyDescent="0.25">
      <c r="A45" s="4">
        <v>27</v>
      </c>
      <c r="B45" s="2"/>
      <c r="C45" s="2"/>
      <c r="D45" s="2"/>
      <c r="E45" s="2"/>
      <c r="T45" s="1"/>
    </row>
    <row r="46" spans="1:20" x14ac:dyDescent="0.25">
      <c r="A46" s="4">
        <v>28</v>
      </c>
      <c r="B46" s="14"/>
      <c r="C46" s="14"/>
      <c r="D46" s="14"/>
      <c r="E46" s="14"/>
      <c r="T46" s="1"/>
    </row>
    <row r="47" spans="1:20" ht="42" customHeight="1" x14ac:dyDescent="0.5">
      <c r="A47" s="17"/>
      <c r="B47" s="18">
        <v>24</v>
      </c>
      <c r="C47" s="18">
        <v>25</v>
      </c>
      <c r="D47" s="18">
        <v>2</v>
      </c>
      <c r="E47" s="18">
        <v>9</v>
      </c>
      <c r="F47" s="18">
        <f>B47+C47+D47+E47</f>
        <v>60</v>
      </c>
      <c r="T47" s="1"/>
    </row>
    <row r="48" spans="1:20" ht="17.25" x14ac:dyDescent="0.3">
      <c r="A48" s="15" t="s">
        <v>72</v>
      </c>
      <c r="B48" s="16" t="s">
        <v>4</v>
      </c>
      <c r="C48" s="16" t="s">
        <v>12</v>
      </c>
      <c r="D48" s="16" t="s">
        <v>52</v>
      </c>
      <c r="T48" s="1"/>
    </row>
    <row r="49" spans="1:20" x14ac:dyDescent="0.25">
      <c r="A49" s="5">
        <v>1</v>
      </c>
      <c r="B49" s="9" t="s">
        <v>28</v>
      </c>
      <c r="C49" s="10" t="s">
        <v>82</v>
      </c>
      <c r="D49" s="9" t="s">
        <v>55</v>
      </c>
      <c r="T49" s="1"/>
    </row>
    <row r="50" spans="1:20" x14ac:dyDescent="0.25">
      <c r="A50" s="5">
        <v>2</v>
      </c>
      <c r="B50" s="9" t="s">
        <v>121</v>
      </c>
      <c r="C50" s="9" t="s">
        <v>81</v>
      </c>
      <c r="D50" s="9" t="s">
        <v>59</v>
      </c>
      <c r="T50" s="1"/>
    </row>
    <row r="51" spans="1:20" x14ac:dyDescent="0.25">
      <c r="A51" s="5">
        <v>3</v>
      </c>
      <c r="B51" s="9" t="s">
        <v>64</v>
      </c>
      <c r="C51" s="9" t="s">
        <v>83</v>
      </c>
      <c r="D51" s="9" t="s">
        <v>107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5">
        <v>4</v>
      </c>
      <c r="B52" s="9" t="s">
        <v>67</v>
      </c>
      <c r="C52" s="9" t="s">
        <v>84</v>
      </c>
      <c r="D52" s="9" t="s">
        <v>58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5">
        <v>5</v>
      </c>
      <c r="B53" s="9" t="s">
        <v>65</v>
      </c>
      <c r="C53" s="9" t="s">
        <v>30</v>
      </c>
      <c r="D53" s="9" t="s">
        <v>60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5">
        <v>6</v>
      </c>
      <c r="B54" s="9" t="s">
        <v>66</v>
      </c>
      <c r="C54" s="9" t="s">
        <v>37</v>
      </c>
      <c r="D54" s="9" t="s">
        <v>53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5">
        <v>7</v>
      </c>
      <c r="B55" s="5"/>
      <c r="C55" s="9" t="s">
        <v>112</v>
      </c>
      <c r="D55" s="9" t="s">
        <v>105</v>
      </c>
    </row>
    <row r="56" spans="1:20" x14ac:dyDescent="0.25">
      <c r="A56" s="5">
        <v>8</v>
      </c>
      <c r="B56" s="5"/>
      <c r="C56" s="5"/>
      <c r="D56" s="9" t="s">
        <v>108</v>
      </c>
    </row>
    <row r="57" spans="1:20" x14ac:dyDescent="0.25">
      <c r="A57" s="5">
        <v>9</v>
      </c>
      <c r="B57" s="5"/>
      <c r="C57" s="5"/>
      <c r="D57" s="9" t="s">
        <v>56</v>
      </c>
    </row>
    <row r="58" spans="1:20" x14ac:dyDescent="0.25">
      <c r="A58" s="5">
        <v>10</v>
      </c>
      <c r="B58" s="5"/>
      <c r="C58" s="5"/>
      <c r="D58" s="9" t="s">
        <v>106</v>
      </c>
    </row>
    <row r="59" spans="1:20" x14ac:dyDescent="0.25">
      <c r="A59" s="5">
        <v>11</v>
      </c>
      <c r="B59" s="5"/>
      <c r="C59" s="5"/>
      <c r="D59" s="9" t="s">
        <v>57</v>
      </c>
    </row>
    <row r="60" spans="1:20" ht="14.25" customHeight="1" x14ac:dyDescent="0.25">
      <c r="A60" s="5">
        <v>12</v>
      </c>
      <c r="B60" s="5"/>
      <c r="C60" s="5"/>
      <c r="D60" s="9" t="s">
        <v>61</v>
      </c>
    </row>
    <row r="61" spans="1:20" x14ac:dyDescent="0.25">
      <c r="A61" s="5">
        <v>13</v>
      </c>
      <c r="B61" s="5"/>
      <c r="C61" s="5"/>
      <c r="D61" s="2"/>
    </row>
    <row r="62" spans="1:20" x14ac:dyDescent="0.25">
      <c r="A62" s="19">
        <v>14</v>
      </c>
      <c r="B62" s="19"/>
      <c r="C62" s="19"/>
      <c r="D62" s="14"/>
    </row>
    <row r="63" spans="1:20" ht="33.75" x14ac:dyDescent="0.5">
      <c r="A63" s="17"/>
      <c r="B63" s="18">
        <v>6</v>
      </c>
      <c r="C63" s="18">
        <v>7</v>
      </c>
      <c r="D63" s="18">
        <v>12</v>
      </c>
      <c r="E63" s="18"/>
      <c r="F63" s="18">
        <f>D63+C63+B63</f>
        <v>25</v>
      </c>
    </row>
    <row r="66" spans="2:6" ht="46.5" x14ac:dyDescent="0.7">
      <c r="E66" s="20" t="s">
        <v>123</v>
      </c>
      <c r="F66" s="20">
        <f>F16+F47+F63</f>
        <v>113</v>
      </c>
    </row>
    <row r="70" spans="2:6" x14ac:dyDescent="0.25">
      <c r="B70" t="s">
        <v>127</v>
      </c>
    </row>
    <row r="71" spans="2:6" x14ac:dyDescent="0.25">
      <c r="B71" t="s">
        <v>126</v>
      </c>
    </row>
  </sheetData>
  <phoneticPr fontId="3" type="noConversion"/>
  <pageMargins left="0.39370078740157483" right="0.39370078740157483" top="0.39370078740157483" bottom="0.39370078740157483" header="0.31496062992125984" footer="0.31496062992125984"/>
  <pageSetup paperSize="8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çoban</dc:creator>
  <cp:lastModifiedBy>5990</cp:lastModifiedBy>
  <cp:lastPrinted>2024-02-02T11:50:42Z</cp:lastPrinted>
  <dcterms:created xsi:type="dcterms:W3CDTF">2022-11-30T14:34:22Z</dcterms:created>
  <dcterms:modified xsi:type="dcterms:W3CDTF">2024-02-02T12:40:30Z</dcterms:modified>
</cp:coreProperties>
</file>