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m\Desktop\"/>
    </mc:Choice>
  </mc:AlternateContent>
  <xr:revisionPtr revIDLastSave="0" documentId="8_{A19EDD5E-6106-4EBF-8666-FB375A3407FE}" xr6:coauthVersionLast="47" xr6:coauthVersionMax="47" xr10:uidLastSave="{00000000-0000-0000-0000-000000000000}"/>
  <bookViews>
    <workbookView xWindow="-120" yWindow="-120" windowWidth="38640" windowHeight="21120" xr2:uid="{B1885ADB-C8B3-4FFA-A352-D5C84E5E770A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" l="1"/>
  <c r="P12" i="1"/>
  <c r="K9" i="1"/>
  <c r="G12" i="1"/>
  <c r="B16" i="1"/>
  <c r="B11" i="1"/>
</calcChain>
</file>

<file path=xl/sharedStrings.xml><?xml version="1.0" encoding="utf-8"?>
<sst xmlns="http://schemas.openxmlformats.org/spreadsheetml/2006/main" count="32" uniqueCount="17">
  <si>
    <t>TUTAR</t>
  </si>
  <si>
    <t>TARİH</t>
  </si>
  <si>
    <t>TOPLAM</t>
  </si>
  <si>
    <t>YENİ KİRACI EMİR YANKIR</t>
  </si>
  <si>
    <t>DEPOZİTO</t>
  </si>
  <si>
    <t>13 GÜN KİRA FARKI</t>
  </si>
  <si>
    <t>ÇARŞI REZİDANS A-19 KIRKLARELİ</t>
  </si>
  <si>
    <t>YENİ KİRACI FERUZAN YILDIRIR</t>
  </si>
  <si>
    <t>2024 TOPLAM</t>
  </si>
  <si>
    <t>YENİ KİRACI - YASEMİN KAYA</t>
  </si>
  <si>
    <t>6 AY KİRA + DEPOZİTO+AİDAT</t>
  </si>
  <si>
    <t>6 AY KİRA + AİDAT</t>
  </si>
  <si>
    <t>TOPLAM 2024</t>
  </si>
  <si>
    <t>HAPPLİFE 2 -B-26 ÇERKEZKÖY  KADİR BEY</t>
  </si>
  <si>
    <t>HAPPLİFE 2 -B-25 ÇERKEZKÖY</t>
  </si>
  <si>
    <t>HAPPLİFE 2 - A-2 ÇERKEZKÖY</t>
  </si>
  <si>
    <t>HAPPLİFE 2 -B-44 ÇERKEZKÖY  EGE KAPLANER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</si>
</sst>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14" fontId="1" fillId="0" borderId="0" xfId="0" applyNumberFormat="1" applyFont="1" applyAlignment="1">
      <alignment horizontal="center"/>
    </xf>
    <xf numFmtId="0" fontId="1" fillId="4" borderId="0" xfId="0" applyNumberFormat="1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4" borderId="0" xfId="0" applyNumberFormat="1" applyFont="1" applyFill="1" applyAlignment="1">
      <alignment wrapText="1"/>
    </xf>
    <xf numFmtId="14" fontId="1" fillId="4" borderId="0" xfId="0" applyNumberFormat="1" applyFont="1" applyFill="1" applyAlignment="1">
      <alignment horizontal="center" wrapText="1"/>
    </xf>
    <xf numFmtId="4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CE9A-645C-468B-A855-D30B83392DF4}">
  <dimension ref="A1:U56"/>
  <sheetViews>
    <sheetView tabSelected="1" workbookViewId="0">
      <selection activeCell="M6" sqref="M6"/>
    </sheetView>
  </sheetViews>
  <sheetFormatPr defaultRowHeight="15" x14ac:dyDescent="0.25"/>
  <cols>
    <col min="1" max="1" width="14.28515625" customWidth="1"/>
    <col min="2" max="2" width="15.85546875" customWidth="1"/>
    <col min="4" max="4" width="17.5703125" bestFit="1" customWidth="1"/>
    <col min="6" max="6" width="14" customWidth="1"/>
    <col min="7" max="7" width="16" customWidth="1"/>
    <col min="8" max="8" width="9.85546875" bestFit="1" customWidth="1"/>
    <col min="10" max="10" width="14" customWidth="1"/>
    <col min="11" max="11" width="15.5703125" style="2" customWidth="1"/>
    <col min="12" max="12" width="15" style="2" customWidth="1"/>
    <col min="13" max="13" width="26.42578125" bestFit="1" customWidth="1"/>
    <col min="15" max="15" width="14.42578125" style="2" customWidth="1"/>
    <col min="16" max="16" width="15.28515625" style="2" customWidth="1"/>
    <col min="17" max="17" width="14.7109375" customWidth="1"/>
    <col min="19" max="19" width="20.5703125" customWidth="1"/>
    <col min="20" max="20" width="15.42578125" style="2" customWidth="1"/>
    <col min="21" max="21" width="17.140625" customWidth="1"/>
  </cols>
  <sheetData>
    <row r="1" spans="1:21" x14ac:dyDescent="0.25">
      <c r="A1" s="12" t="s">
        <v>6</v>
      </c>
      <c r="B1" s="13"/>
      <c r="C1" s="13"/>
      <c r="F1" s="12" t="s">
        <v>15</v>
      </c>
      <c r="G1" s="13"/>
      <c r="H1" s="13"/>
      <c r="J1" s="12" t="s">
        <v>14</v>
      </c>
      <c r="K1" s="13"/>
      <c r="L1" s="13"/>
      <c r="O1" s="12" t="s">
        <v>13</v>
      </c>
      <c r="P1" s="13"/>
      <c r="Q1" s="13"/>
      <c r="S1" s="12" t="s">
        <v>16</v>
      </c>
      <c r="T1" s="13"/>
      <c r="U1" s="13"/>
    </row>
    <row r="2" spans="1:21" x14ac:dyDescent="0.25">
      <c r="A2" s="14" t="s">
        <v>1</v>
      </c>
      <c r="B2" s="14" t="s">
        <v>0</v>
      </c>
      <c r="C2" s="15" t="s">
        <v>4</v>
      </c>
      <c r="D2" s="15"/>
      <c r="E2" s="15"/>
      <c r="F2" s="16" t="s">
        <v>1</v>
      </c>
      <c r="G2" s="14" t="s">
        <v>0</v>
      </c>
      <c r="H2" s="15" t="s">
        <v>4</v>
      </c>
      <c r="I2" s="15"/>
      <c r="J2" s="16" t="s">
        <v>1</v>
      </c>
      <c r="K2" s="14" t="s">
        <v>0</v>
      </c>
      <c r="L2" s="14" t="s">
        <v>4</v>
      </c>
      <c r="O2" s="16" t="s">
        <v>1</v>
      </c>
      <c r="P2" s="14" t="s">
        <v>0</v>
      </c>
      <c r="Q2" s="14" t="s">
        <v>4</v>
      </c>
      <c r="S2" s="16" t="s">
        <v>1</v>
      </c>
      <c r="T2" s="14" t="s">
        <v>0</v>
      </c>
      <c r="U2" s="14" t="s">
        <v>4</v>
      </c>
    </row>
    <row r="3" spans="1:21" x14ac:dyDescent="0.25">
      <c r="A3" s="4">
        <v>45292</v>
      </c>
      <c r="B3" s="5">
        <v>3500</v>
      </c>
      <c r="F3" s="4">
        <v>45400</v>
      </c>
      <c r="G3" s="5">
        <v>16000</v>
      </c>
      <c r="H3" s="1">
        <v>16000</v>
      </c>
      <c r="J3" s="4">
        <v>45378</v>
      </c>
      <c r="K3" s="5">
        <v>15000</v>
      </c>
      <c r="L3" s="5">
        <v>15000</v>
      </c>
      <c r="O3" s="4">
        <v>45386</v>
      </c>
      <c r="P3" s="5">
        <v>15000</v>
      </c>
      <c r="Q3" s="5">
        <v>15000</v>
      </c>
      <c r="S3" s="4">
        <v>45376</v>
      </c>
      <c r="T3" s="5">
        <v>15000</v>
      </c>
      <c r="U3" s="5">
        <v>15000</v>
      </c>
    </row>
    <row r="4" spans="1:21" x14ac:dyDescent="0.25">
      <c r="A4" s="4">
        <v>45323</v>
      </c>
      <c r="B4" s="5">
        <v>3500</v>
      </c>
      <c r="F4" s="4">
        <v>45436</v>
      </c>
      <c r="G4" s="5">
        <v>16000</v>
      </c>
      <c r="H4" s="1"/>
      <c r="J4" s="4">
        <v>45416</v>
      </c>
      <c r="K4" s="5">
        <v>15000</v>
      </c>
      <c r="L4" s="5"/>
      <c r="O4" s="4">
        <v>45419</v>
      </c>
      <c r="P4" s="5">
        <v>15000</v>
      </c>
      <c r="Q4" s="5"/>
      <c r="S4" s="4">
        <v>45413</v>
      </c>
      <c r="T4" s="5">
        <v>15000</v>
      </c>
      <c r="U4" s="5"/>
    </row>
    <row r="5" spans="1:21" x14ac:dyDescent="0.25">
      <c r="A5" s="4">
        <v>45352</v>
      </c>
      <c r="B5" s="5">
        <v>3500</v>
      </c>
      <c r="F5" s="4">
        <v>45468</v>
      </c>
      <c r="G5" s="5">
        <v>16000</v>
      </c>
      <c r="H5" s="1"/>
      <c r="J5" s="4">
        <v>45447</v>
      </c>
      <c r="K5" s="5">
        <v>15000</v>
      </c>
      <c r="L5" s="5"/>
      <c r="O5" s="4">
        <v>45449</v>
      </c>
      <c r="P5" s="5">
        <v>15000</v>
      </c>
      <c r="Q5" s="5"/>
      <c r="S5" s="4">
        <v>45444</v>
      </c>
      <c r="T5" s="5">
        <v>15000</v>
      </c>
      <c r="U5" s="5"/>
    </row>
    <row r="6" spans="1:21" x14ac:dyDescent="0.25">
      <c r="A6" s="4">
        <v>45383</v>
      </c>
      <c r="B6" s="5">
        <v>3500</v>
      </c>
      <c r="F6" s="4">
        <v>45498</v>
      </c>
      <c r="G6" s="5">
        <v>16000</v>
      </c>
      <c r="H6" s="1"/>
      <c r="J6" s="4">
        <v>45484</v>
      </c>
      <c r="K6" s="5">
        <v>15000</v>
      </c>
      <c r="L6" s="5"/>
      <c r="O6" s="4">
        <v>45481</v>
      </c>
      <c r="P6" s="5">
        <v>15000</v>
      </c>
      <c r="Q6" s="5"/>
      <c r="S6" s="4">
        <v>45475</v>
      </c>
      <c r="T6" s="5">
        <v>15000</v>
      </c>
      <c r="U6" s="5"/>
    </row>
    <row r="7" spans="1:21" x14ac:dyDescent="0.25">
      <c r="A7" s="4">
        <v>45413</v>
      </c>
      <c r="B7" s="5">
        <v>3500</v>
      </c>
      <c r="F7" s="4">
        <v>45527</v>
      </c>
      <c r="G7" s="5">
        <v>15600</v>
      </c>
      <c r="H7" s="1"/>
      <c r="J7" s="4">
        <v>45514</v>
      </c>
      <c r="K7" s="5">
        <v>15000</v>
      </c>
      <c r="L7" s="5"/>
      <c r="O7" s="4">
        <v>45512</v>
      </c>
      <c r="P7" s="5">
        <v>15000</v>
      </c>
      <c r="Q7" s="5"/>
      <c r="S7" s="4">
        <v>45506</v>
      </c>
      <c r="T7" s="5">
        <v>15000</v>
      </c>
      <c r="U7" s="5"/>
    </row>
    <row r="8" spans="1:21" x14ac:dyDescent="0.25">
      <c r="A8" s="4">
        <v>45444</v>
      </c>
      <c r="B8" s="5">
        <v>3500</v>
      </c>
      <c r="F8" s="17" t="s">
        <v>7</v>
      </c>
      <c r="G8" s="17"/>
      <c r="H8" s="19"/>
      <c r="J8" s="4">
        <v>45545</v>
      </c>
      <c r="K8" s="5">
        <v>15000</v>
      </c>
      <c r="L8" s="5"/>
      <c r="O8" s="4">
        <v>45544</v>
      </c>
      <c r="P8" s="5">
        <v>15000</v>
      </c>
      <c r="Q8" s="5"/>
      <c r="S8" s="4">
        <v>45536</v>
      </c>
      <c r="T8" s="5">
        <v>15000</v>
      </c>
      <c r="U8" s="5"/>
    </row>
    <row r="9" spans="1:21" x14ac:dyDescent="0.25">
      <c r="A9" s="4">
        <v>45474</v>
      </c>
      <c r="B9" s="5">
        <v>3500</v>
      </c>
      <c r="F9" s="4">
        <v>45572</v>
      </c>
      <c r="G9" s="5">
        <v>16000</v>
      </c>
      <c r="H9" s="3">
        <v>16000</v>
      </c>
      <c r="J9" s="7" t="s">
        <v>2</v>
      </c>
      <c r="K9" s="8">
        <f>SUM(K3:K8)</f>
        <v>90000</v>
      </c>
      <c r="L9" s="5"/>
      <c r="O9" s="4">
        <v>45569</v>
      </c>
      <c r="P9" s="5">
        <v>15000</v>
      </c>
      <c r="S9" s="4">
        <v>45566</v>
      </c>
      <c r="T9" s="5">
        <v>15000</v>
      </c>
    </row>
    <row r="10" spans="1:21" x14ac:dyDescent="0.25">
      <c r="A10" s="4">
        <v>45505</v>
      </c>
      <c r="B10" s="5">
        <v>3500</v>
      </c>
      <c r="F10" s="4">
        <v>45607</v>
      </c>
      <c r="G10" s="5">
        <v>16000</v>
      </c>
      <c r="H10" s="3"/>
      <c r="J10" s="17" t="s">
        <v>9</v>
      </c>
      <c r="K10" s="17"/>
      <c r="L10" s="18"/>
      <c r="O10" s="4">
        <v>45603</v>
      </c>
      <c r="P10" s="5">
        <v>15000</v>
      </c>
      <c r="S10" s="4">
        <v>45599</v>
      </c>
      <c r="T10" s="5">
        <v>15000</v>
      </c>
    </row>
    <row r="11" spans="1:21" x14ac:dyDescent="0.25">
      <c r="A11" s="4" t="s">
        <v>2</v>
      </c>
      <c r="B11" s="5">
        <f>SUM(B3:B10)</f>
        <v>28000</v>
      </c>
      <c r="F11" s="4">
        <v>45636</v>
      </c>
      <c r="G11" s="5">
        <v>16000</v>
      </c>
      <c r="H11" s="3"/>
      <c r="J11" s="4">
        <v>45576</v>
      </c>
      <c r="K11" s="5">
        <v>121420</v>
      </c>
      <c r="L11" s="5"/>
      <c r="M11" t="s">
        <v>10</v>
      </c>
      <c r="O11" s="4">
        <v>45632</v>
      </c>
      <c r="P11" s="5">
        <v>15000</v>
      </c>
      <c r="S11" s="4">
        <v>45628</v>
      </c>
      <c r="T11" s="5">
        <v>15000</v>
      </c>
    </row>
    <row r="12" spans="1:21" ht="15.75" x14ac:dyDescent="0.25">
      <c r="A12" s="20" t="s">
        <v>3</v>
      </c>
      <c r="B12" s="18"/>
      <c r="C12" s="6"/>
      <c r="F12" s="9" t="s">
        <v>8</v>
      </c>
      <c r="G12" s="10">
        <f>G4+G5+G6+G7+G9+G10+G11+G3</f>
        <v>127600</v>
      </c>
      <c r="H12" s="3"/>
      <c r="J12" s="4">
        <v>45729</v>
      </c>
      <c r="K12" s="5">
        <v>114970</v>
      </c>
      <c r="L12" s="5"/>
      <c r="M12" t="s">
        <v>11</v>
      </c>
      <c r="O12" s="11" t="s">
        <v>12</v>
      </c>
      <c r="P12" s="10">
        <f>SUM(P3:P11)</f>
        <v>135000</v>
      </c>
      <c r="S12" s="11" t="s">
        <v>12</v>
      </c>
      <c r="T12" s="10">
        <f>SUM(T3:T11)</f>
        <v>135000</v>
      </c>
    </row>
    <row r="13" spans="1:21" x14ac:dyDescent="0.25">
      <c r="A13" s="4">
        <v>45593</v>
      </c>
      <c r="B13" s="5">
        <v>16000</v>
      </c>
      <c r="C13" s="3">
        <v>16000</v>
      </c>
      <c r="F13" s="4">
        <v>45667</v>
      </c>
      <c r="G13" s="5">
        <v>16000</v>
      </c>
      <c r="J13" s="2"/>
      <c r="K13" s="5"/>
      <c r="L13" s="5"/>
      <c r="O13" s="4">
        <v>45664</v>
      </c>
      <c r="P13" s="21">
        <v>15000</v>
      </c>
      <c r="S13" s="4">
        <v>45658</v>
      </c>
      <c r="T13" s="21">
        <v>15000</v>
      </c>
    </row>
    <row r="14" spans="1:21" x14ac:dyDescent="0.25">
      <c r="A14" s="4">
        <v>45605</v>
      </c>
      <c r="B14" s="5">
        <v>6750</v>
      </c>
      <c r="C14" s="3"/>
      <c r="D14" t="s">
        <v>5</v>
      </c>
      <c r="F14" s="4">
        <v>45696</v>
      </c>
      <c r="G14" s="5">
        <v>16000</v>
      </c>
      <c r="J14" s="2"/>
      <c r="K14" s="5"/>
      <c r="L14" s="5"/>
      <c r="O14" s="4">
        <v>45698</v>
      </c>
      <c r="P14" s="21">
        <v>15000</v>
      </c>
      <c r="S14" s="4">
        <v>45698</v>
      </c>
      <c r="T14" s="21">
        <v>15000</v>
      </c>
    </row>
    <row r="15" spans="1:21" x14ac:dyDescent="0.25">
      <c r="A15" s="4">
        <v>45636</v>
      </c>
      <c r="B15" s="5">
        <v>16000</v>
      </c>
      <c r="C15" s="3"/>
      <c r="F15" s="4">
        <v>45726</v>
      </c>
      <c r="G15" s="5">
        <v>16000</v>
      </c>
      <c r="J15" s="2"/>
      <c r="K15" s="5"/>
      <c r="L15" s="5"/>
      <c r="O15" s="4">
        <v>45729</v>
      </c>
      <c r="P15" s="21">
        <v>15000</v>
      </c>
      <c r="S15" s="4">
        <v>45717</v>
      </c>
      <c r="T15" s="21">
        <v>15000</v>
      </c>
    </row>
    <row r="16" spans="1:21" ht="15.75" x14ac:dyDescent="0.25">
      <c r="A16" s="11" t="s">
        <v>8</v>
      </c>
      <c r="B16" s="10">
        <f>B11+B13+B14+B15</f>
        <v>66750</v>
      </c>
      <c r="C16" s="3"/>
      <c r="J16" s="2"/>
      <c r="K16" s="5"/>
      <c r="L16" s="5"/>
    </row>
    <row r="17" spans="1:12" x14ac:dyDescent="0.25">
      <c r="A17" s="4">
        <v>45665</v>
      </c>
      <c r="B17" s="5">
        <v>16000</v>
      </c>
      <c r="C17" s="3"/>
      <c r="H17" s="3"/>
      <c r="J17" s="2"/>
      <c r="K17" s="5"/>
      <c r="L17" s="5"/>
    </row>
    <row r="18" spans="1:12" x14ac:dyDescent="0.25">
      <c r="A18" s="4">
        <v>45695</v>
      </c>
      <c r="B18" s="5">
        <v>16000</v>
      </c>
      <c r="C18" s="3"/>
      <c r="J18" s="2"/>
      <c r="K18" s="5"/>
      <c r="L18" s="5"/>
    </row>
    <row r="19" spans="1:12" x14ac:dyDescent="0.25">
      <c r="A19" s="4">
        <v>45723</v>
      </c>
      <c r="B19" s="5">
        <v>16000</v>
      </c>
      <c r="C19" s="3"/>
      <c r="H19" s="3"/>
      <c r="J19" s="2"/>
      <c r="K19" s="5"/>
      <c r="L19" s="5"/>
    </row>
    <row r="20" spans="1:12" x14ac:dyDescent="0.25">
      <c r="A20" s="2"/>
      <c r="B20" s="5"/>
      <c r="C20" s="3"/>
      <c r="J20" s="2"/>
      <c r="K20" s="5"/>
      <c r="L20" s="5"/>
    </row>
    <row r="21" spans="1:12" x14ac:dyDescent="0.25">
      <c r="C21" s="3"/>
      <c r="J21" s="2"/>
      <c r="K21" s="5"/>
      <c r="L21" s="5"/>
    </row>
    <row r="22" spans="1:12" x14ac:dyDescent="0.25">
      <c r="C22" s="3"/>
      <c r="J22" s="2"/>
      <c r="K22" s="5"/>
      <c r="L22" s="5"/>
    </row>
    <row r="23" spans="1:12" x14ac:dyDescent="0.25">
      <c r="C23" s="3"/>
      <c r="J23" s="2"/>
      <c r="K23" s="5"/>
      <c r="L23" s="5"/>
    </row>
    <row r="24" spans="1:12" x14ac:dyDescent="0.25">
      <c r="C24" s="3"/>
      <c r="J24" s="2"/>
      <c r="K24" s="5"/>
      <c r="L24" s="5"/>
    </row>
    <row r="25" spans="1:12" x14ac:dyDescent="0.25">
      <c r="A25" s="2"/>
      <c r="B25" s="5"/>
      <c r="C25" s="3"/>
      <c r="J25" s="2"/>
      <c r="K25" s="5"/>
      <c r="L25" s="5"/>
    </row>
    <row r="26" spans="1:12" x14ac:dyDescent="0.25">
      <c r="A26" s="2"/>
      <c r="B26" s="5"/>
      <c r="C26" s="3"/>
    </row>
    <row r="27" spans="1:12" x14ac:dyDescent="0.25">
      <c r="A27" s="2"/>
      <c r="B27" s="5"/>
      <c r="C27" s="3"/>
    </row>
    <row r="28" spans="1:12" x14ac:dyDescent="0.25">
      <c r="A28" s="2"/>
      <c r="B28" s="5"/>
      <c r="C28" s="3"/>
    </row>
    <row r="29" spans="1:12" x14ac:dyDescent="0.25">
      <c r="A29" s="2"/>
      <c r="B29" s="5"/>
      <c r="C29" s="3"/>
    </row>
    <row r="30" spans="1:12" x14ac:dyDescent="0.25">
      <c r="A30" s="2"/>
      <c r="B30" s="5"/>
      <c r="C30" s="3"/>
    </row>
    <row r="31" spans="1:12" x14ac:dyDescent="0.25">
      <c r="A31" s="2"/>
      <c r="B31" s="5"/>
      <c r="C31" s="3"/>
    </row>
    <row r="32" spans="1:12" x14ac:dyDescent="0.25">
      <c r="A32" s="2"/>
      <c r="B32" s="5"/>
      <c r="C32" s="3"/>
      <c r="F32" s="2"/>
      <c r="G32" s="5"/>
      <c r="H32" s="3"/>
    </row>
    <row r="33" spans="1:8" x14ac:dyDescent="0.25">
      <c r="A33" s="2"/>
      <c r="B33" s="5"/>
      <c r="C33" s="3"/>
      <c r="F33" s="2"/>
      <c r="G33" s="5"/>
      <c r="H33" s="3"/>
    </row>
    <row r="34" spans="1:8" x14ac:dyDescent="0.25">
      <c r="A34" s="2"/>
      <c r="B34" s="5"/>
      <c r="C34" s="3"/>
      <c r="F34" s="2"/>
      <c r="G34" s="5"/>
      <c r="H34" s="3"/>
    </row>
    <row r="35" spans="1:8" x14ac:dyDescent="0.25">
      <c r="A35" s="2"/>
      <c r="B35" s="5"/>
      <c r="C35" s="3"/>
      <c r="F35" s="2"/>
      <c r="G35" s="5"/>
      <c r="H35" s="3"/>
    </row>
    <row r="36" spans="1:8" x14ac:dyDescent="0.25">
      <c r="A36" s="2"/>
      <c r="B36" s="5"/>
      <c r="C36" s="3"/>
      <c r="F36" s="2"/>
      <c r="G36" s="5"/>
      <c r="H36" s="3"/>
    </row>
    <row r="37" spans="1:8" x14ac:dyDescent="0.25">
      <c r="A37" s="2"/>
      <c r="B37" s="5"/>
      <c r="C37" s="3"/>
      <c r="F37" s="2"/>
      <c r="G37" s="5"/>
      <c r="H37" s="3"/>
    </row>
    <row r="38" spans="1:8" x14ac:dyDescent="0.25">
      <c r="A38" s="2"/>
      <c r="B38" s="5"/>
      <c r="C38" s="3"/>
    </row>
    <row r="39" spans="1:8" x14ac:dyDescent="0.25">
      <c r="A39" s="2"/>
      <c r="B39" s="5"/>
      <c r="C39" s="3"/>
    </row>
    <row r="40" spans="1:8" x14ac:dyDescent="0.25">
      <c r="A40" s="2"/>
      <c r="B40" s="5"/>
      <c r="C40" s="3"/>
    </row>
    <row r="41" spans="1:8" x14ac:dyDescent="0.25">
      <c r="A41" s="2"/>
      <c r="B41" s="5"/>
      <c r="C41" s="3"/>
    </row>
    <row r="42" spans="1:8" x14ac:dyDescent="0.25">
      <c r="A42" s="2"/>
      <c r="B42" s="2"/>
      <c r="C42" s="3"/>
    </row>
    <row r="43" spans="1:8" x14ac:dyDescent="0.25">
      <c r="A43" s="2"/>
      <c r="B43" s="2"/>
      <c r="C43" s="3"/>
    </row>
    <row r="44" spans="1:8" x14ac:dyDescent="0.25">
      <c r="A44" s="2"/>
      <c r="B44" s="2"/>
      <c r="C44" s="3"/>
    </row>
    <row r="45" spans="1:8" x14ac:dyDescent="0.25">
      <c r="A45" s="2"/>
      <c r="B45" s="2"/>
      <c r="C45" s="3"/>
    </row>
    <row r="46" spans="1:8" x14ac:dyDescent="0.25">
      <c r="A46" s="2"/>
      <c r="B46" s="2"/>
      <c r="C46" s="3"/>
    </row>
    <row r="47" spans="1:8" x14ac:dyDescent="0.25">
      <c r="A47" s="2"/>
      <c r="B47" s="2"/>
      <c r="C47" s="3"/>
    </row>
    <row r="48" spans="1:8" x14ac:dyDescent="0.25">
      <c r="A48" s="2"/>
      <c r="B48" s="2"/>
    </row>
    <row r="49" spans="1:2" x14ac:dyDescent="0.25">
      <c r="A49" s="2"/>
      <c r="B49" s="2"/>
    </row>
    <row r="50" spans="1:2" x14ac:dyDescent="0.25">
      <c r="A50" s="2"/>
      <c r="B50" s="2"/>
    </row>
    <row r="51" spans="1:2" x14ac:dyDescent="0.25">
      <c r="A51" s="2"/>
      <c r="B51" s="2"/>
    </row>
    <row r="52" spans="1:2" x14ac:dyDescent="0.25">
      <c r="A52" s="2"/>
      <c r="B52" s="2"/>
    </row>
    <row r="53" spans="1:2" x14ac:dyDescent="0.25">
      <c r="A53" s="2"/>
      <c r="B53" s="2"/>
    </row>
    <row r="54" spans="1:2" x14ac:dyDescent="0.25">
      <c r="A54" s="2"/>
      <c r="B54" s="2"/>
    </row>
    <row r="55" spans="1:2" x14ac:dyDescent="0.25">
      <c r="A55" s="2"/>
      <c r="B55" s="2"/>
    </row>
    <row r="56" spans="1:2" x14ac:dyDescent="0.25">
      <c r="A56" s="2"/>
      <c r="B56" s="2"/>
    </row>
  </sheetData>
  <mergeCells count="8">
    <mergeCell ref="J1:L1"/>
    <mergeCell ref="F8:H8"/>
    <mergeCell ref="J10:L10"/>
    <mergeCell ref="O1:Q1"/>
    <mergeCell ref="S1:U1"/>
    <mergeCell ref="A12:B12"/>
    <mergeCell ref="A1:C1"/>
    <mergeCell ref="F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5990</dc:creator>
  <cp:lastModifiedBy>5990</cp:lastModifiedBy>
  <dcterms:created xsi:type="dcterms:W3CDTF">2025-03-20T07:58:13Z</dcterms:created>
  <dcterms:modified xsi:type="dcterms:W3CDTF">2025-03-20T08:33:50Z</dcterms:modified>
</cp:coreProperties>
</file>